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<sst xmlns="http://schemas.openxmlformats.org/spreadsheetml/2006/main" count="18" uniqueCount="18">
  <si>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расхода</t>
  </si>
  <si>
    <t>ВСЕГО РАСХОДОВ</t>
  </si>
  <si>
    <t>Субсидии гражданам на оплату жилых помещений и коммунальных услуг</t>
  </si>
  <si>
    <t>Субсидии на возмещение части затрат на уплату процентов по кредитам  и займам, полученным в российских кредитных организациях и сельскохозяйственных кредитных потребительских кооперативах на цели, связанные с сельскохозяйственным производством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</si>
  <si>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(фермер-ским) хозяйствам,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потреби-тельских кооперативах в 2005-2010 годах на срок до 8 лет</t>
  </si>
  <si>
    <t>Компенсация части  платы за содержание ребенка в  образовательных организациях, реализующих, основную общеобразовательную программу дошкольного образования</t>
  </si>
  <si>
    <t xml:space="preserve">Вознаграждение, причитающееся приемному родителю </t>
  </si>
  <si>
    <t xml:space="preserve">Содержание ребенка в семье опекуна и приемной семье </t>
  </si>
  <si>
    <t>Областная целевая программа "Социальное развитие села" на 2010-2012 годы</t>
  </si>
  <si>
    <t>ПЕРЕЧЕНЬ</t>
  </si>
  <si>
    <t xml:space="preserve">Утверждено    (тыс. рублей) </t>
  </si>
  <si>
    <t>Исполнено (тыс.рублей)</t>
  </si>
  <si>
    <t>% исполнения</t>
  </si>
  <si>
    <t>Кировской области</t>
  </si>
  <si>
    <t>публичных нормативных обязательств, подлежащих исполнению за счет средств районного бюджета за 1 квартал 2011 года</t>
  </si>
  <si>
    <t>к постановлению администрации  Яранского района</t>
  </si>
  <si>
    <t>Приложение № 7</t>
  </si>
  <si>
    <t xml:space="preserve"> от 28.04.2011 № 399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</si>
</sst>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00"/>
    <numFmt numFmtId="169" formatCode="#,##0.000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1" fontId="3" fillId="0" borderId="0" xfId="0" applyNumberFormat="1" applyFont="1" applyAlignment="1" quotePrefix="1">
      <alignment vertical="center" wrapText="1"/>
    </xf>
    <xf numFmtId="0" fontId="3" fillId="0" borderId="0" xfId="0" applyFont="1" applyAlignment="1" quotePrefix="1">
      <alignment wrapText="1"/>
    </xf>
    <xf numFmtId="11" fontId="2" fillId="0" borderId="1" xfId="0" applyNumberFormat="1" applyFont="1" applyBorder="1" applyAlignment="1">
      <alignment horizontal="justify" vertical="top" wrapText="1"/>
    </xf>
    <xf numFmtId="11" fontId="1" fillId="0" borderId="1" xfId="0" applyNumberFormat="1" applyFont="1" applyBorder="1" applyAlignment="1">
      <alignment horizontal="justify" vertical="top" wrapText="1"/>
    </xf>
    <xf numFmtId="11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11" fontId="4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1" fontId="6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11" fontId="1" fillId="0" borderId="0" xfId="0" applyNumberFormat="1" applyFont="1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89.875" style="0" customWidth="1"/>
    <col min="2" max="3" width="12.75390625" style="0" customWidth="1"/>
    <col min="4" max="4" width="9.75390625" style="0" customWidth="1"/>
  </cols>
  <sheetData>
    <row r="1" spans="1:4" ht="15.75">
      <c r="A1" s="15"/>
      <c r="B1" s="21" t="s">
        <v>16</v>
      </c>
      <c r="C1" s="21"/>
      <c r="D1" s="21"/>
    </row>
    <row r="2" spans="1:4" ht="32.25" customHeight="1">
      <c r="A2" s="15"/>
      <c r="B2" s="21" t="s">
        <v>15</v>
      </c>
      <c r="C2" s="21"/>
      <c r="D2" s="21"/>
    </row>
    <row r="3" spans="1:4" ht="15.75">
      <c r="A3" s="15"/>
      <c r="B3" s="21" t="s">
        <v>13</v>
      </c>
      <c r="C3" s="21"/>
      <c r="D3" s="21"/>
    </row>
    <row r="4" spans="1:4" ht="15.75">
      <c r="A4" s="15"/>
      <c r="B4" s="22" t="s">
        <v>17</v>
      </c>
      <c r="C4" s="22"/>
      <c r="D4" s="22"/>
    </row>
    <row r="5" spans="1:2" ht="15.75">
      <c r="A5" s="1"/>
      <c r="B5" s="1"/>
    </row>
    <row r="6" spans="1:2" ht="15.75">
      <c r="A6" s="1"/>
      <c r="B6" s="1"/>
    </row>
    <row r="7" spans="1:4" ht="15.75">
      <c r="A7" s="20" t="s">
        <v>9</v>
      </c>
      <c r="B7" s="20"/>
      <c r="C7" s="20"/>
      <c r="D7" s="20"/>
    </row>
    <row r="8" spans="1:4" ht="35.25" customHeight="1">
      <c r="A8" s="19" t="s">
        <v>14</v>
      </c>
      <c r="B8" s="19"/>
      <c r="C8" s="19"/>
      <c r="D8" s="19"/>
    </row>
    <row r="9" spans="1:2" ht="15.75">
      <c r="A9" s="2"/>
      <c r="B9" s="3"/>
    </row>
    <row r="10" spans="1:4" ht="45.75" customHeight="1">
      <c r="A10" s="16" t="s">
        <v>0</v>
      </c>
      <c r="B10" s="17" t="s">
        <v>10</v>
      </c>
      <c r="C10" s="18" t="s">
        <v>11</v>
      </c>
      <c r="D10" s="18" t="s">
        <v>12</v>
      </c>
    </row>
    <row r="11" spans="1:4" ht="15.75">
      <c r="A11" s="4" t="s">
        <v>1</v>
      </c>
      <c r="B11" s="9">
        <f>SUM(B12:B18)</f>
        <v>47770.3</v>
      </c>
      <c r="C11" s="13">
        <f>SUM(C12:C18)</f>
        <v>9972.15</v>
      </c>
      <c r="D11" s="14">
        <f>C11/B11%</f>
        <v>20.875209073420095</v>
      </c>
    </row>
    <row r="12" spans="1:4" ht="15.75">
      <c r="A12" s="5" t="s">
        <v>2</v>
      </c>
      <c r="B12" s="8">
        <v>38506</v>
      </c>
      <c r="C12" s="11">
        <v>7949.55</v>
      </c>
      <c r="D12" s="12">
        <f aca="true" t="shared" si="0" ref="D12:D18">C12/B12%</f>
        <v>20.644964421129174</v>
      </c>
    </row>
    <row r="13" spans="1:4" ht="31.5">
      <c r="A13" s="5" t="s">
        <v>5</v>
      </c>
      <c r="B13" s="8">
        <v>1962</v>
      </c>
      <c r="C13" s="11">
        <v>518</v>
      </c>
      <c r="D13" s="12">
        <f t="shared" si="0"/>
        <v>26.401630988786952</v>
      </c>
    </row>
    <row r="14" spans="1:4" ht="15.75">
      <c r="A14" s="10" t="s">
        <v>6</v>
      </c>
      <c r="B14" s="8">
        <v>670</v>
      </c>
      <c r="C14" s="11">
        <v>125.48</v>
      </c>
      <c r="D14" s="12">
        <f t="shared" si="0"/>
        <v>18.728358208955225</v>
      </c>
    </row>
    <row r="15" spans="1:4" ht="15.75">
      <c r="A15" s="10" t="s">
        <v>7</v>
      </c>
      <c r="B15" s="8">
        <v>3671.3</v>
      </c>
      <c r="C15" s="11">
        <v>903</v>
      </c>
      <c r="D15" s="12">
        <f t="shared" si="0"/>
        <v>24.596192084547706</v>
      </c>
    </row>
    <row r="16" spans="1:4" ht="70.5" customHeight="1">
      <c r="A16" s="6" t="s">
        <v>3</v>
      </c>
      <c r="B16" s="8">
        <v>66</v>
      </c>
      <c r="C16" s="11">
        <v>15.69</v>
      </c>
      <c r="D16" s="12">
        <f t="shared" si="0"/>
        <v>23.77272727272727</v>
      </c>
    </row>
    <row r="17" spans="1:4" ht="33" customHeight="1">
      <c r="A17" s="10" t="s">
        <v>8</v>
      </c>
      <c r="B17" s="8">
        <f>409</f>
        <v>409</v>
      </c>
      <c r="C17" s="11">
        <v>0</v>
      </c>
      <c r="D17" s="12">
        <f t="shared" si="0"/>
        <v>0</v>
      </c>
    </row>
    <row r="18" spans="1:4" ht="78.75">
      <c r="A18" s="7" t="s">
        <v>4</v>
      </c>
      <c r="B18" s="8">
        <v>2486</v>
      </c>
      <c r="C18" s="11">
        <v>460.43</v>
      </c>
      <c r="D18" s="12">
        <f t="shared" si="0"/>
        <v>18.520917135961383</v>
      </c>
    </row>
  </sheetData>
  <mergeCells count="6">
    <mergeCell ref="A8:D8"/>
    <mergeCell ref="A7:D7"/>
    <mergeCell ref="B1:D1"/>
    <mergeCell ref="B2:D2"/>
    <mergeCell ref="B3:D3"/>
    <mergeCell ref="B4:D4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User002</cp:lastModifiedBy>
  <cp:lastPrinted>2011-04-28T05:08:17Z</cp:lastPrinted>
  <dcterms:created xsi:type="dcterms:W3CDTF">2008-11-11T10:50:23Z</dcterms:created>
  <dcterms:modified xsi:type="dcterms:W3CDTF">2011-04-28T10:36:20Z</dcterms:modified>
  <cp:category/>
  <cp:version/>
  <cp:contentType/>
  <cp:contentStatus/>
</cp:coreProperties>
</file>